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<sst xmlns="http://schemas.openxmlformats.org/spreadsheetml/2006/main" count="40" uniqueCount="27">
  <si>
    <t>№ п/п</t>
  </si>
  <si>
    <t>Фамилия и имя подопечного</t>
  </si>
  <si>
    <t>ИТОГО:</t>
  </si>
  <si>
    <t>Какая помощь оказана</t>
  </si>
  <si>
    <t>Сумма (руб.)</t>
  </si>
  <si>
    <t>Медикаменты</t>
  </si>
  <si>
    <t>Годжаева Нигяр</t>
  </si>
  <si>
    <t>Клочкова Любовь Анатольевна</t>
  </si>
  <si>
    <t>ОТЧЕТ ПО РАСХОДОВАНИЮ СРЕДСТВ.      ИЮЛЬ 2019</t>
  </si>
  <si>
    <t>Кагян Рита</t>
  </si>
  <si>
    <t>Фаренбрух Вика</t>
  </si>
  <si>
    <t>Касымова Умида</t>
  </si>
  <si>
    <t>Попова Алена</t>
  </si>
  <si>
    <t>Оплата курьерских услуг по доставке</t>
  </si>
  <si>
    <t>Оплата медикаментов</t>
  </si>
  <si>
    <t>Оплата аренды офиса за июль</t>
  </si>
  <si>
    <t>Административные расходы фонда</t>
  </si>
  <si>
    <t>Оплата офисного интернета</t>
  </si>
  <si>
    <t>Оплата доменного имя и хостинга</t>
  </si>
  <si>
    <t>Оплата налогов за июль</t>
  </si>
  <si>
    <t>Фонд заработной платы</t>
  </si>
  <si>
    <t>Оплата заработной платы за июль</t>
  </si>
  <si>
    <t>Банковские расходы</t>
  </si>
  <si>
    <t>Комиссия за ведение счета в банке, июль</t>
  </si>
  <si>
    <t>Оплата офисного телефона</t>
  </si>
  <si>
    <t>Благотворительная помощь (в счет акции "ДС")</t>
  </si>
  <si>
    <t>Благотворительная помощь на лечение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</si>
</sst>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7"/>
  <sheetViews>
    <sheetView tabSelected="1" workbookViewId="0">
      <selection activeCell="E30" sqref="E30"/>
    </sheetView>
  </sheetViews>
  <sheetFormatPr defaultRowHeight="15" x14ac:dyDescent="0.25"/>
  <cols>
    <col min="3" max="3" width="54.7109375" customWidth="1"/>
    <col min="4" max="4" width="31.28515625" customWidth="1"/>
    <col min="5" max="5" width="55.7109375" customWidth="1"/>
  </cols>
  <sheetData>
    <row r="1" spans="2:23" ht="15.75" thickBot="1" x14ac:dyDescent="0.3"/>
    <row r="2" spans="2:23" ht="19.5" thickBot="1" x14ac:dyDescent="0.35">
      <c r="B2" s="15" t="s">
        <v>8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6</v>
      </c>
      <c r="D6" s="10">
        <v>336000</v>
      </c>
      <c r="E6" s="11" t="s">
        <v>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6</v>
      </c>
      <c r="D7" s="13">
        <v>778</v>
      </c>
      <c r="E7" s="14" t="s">
        <v>13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7</v>
      </c>
      <c r="D8" s="13">
        <v>0</v>
      </c>
      <c r="E8" s="14" t="s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9</v>
      </c>
      <c r="D9" s="13">
        <v>168000</v>
      </c>
      <c r="E9" s="14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10</v>
      </c>
      <c r="D10" s="13">
        <v>36000</v>
      </c>
      <c r="E10" s="14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10</v>
      </c>
      <c r="D11" s="13">
        <v>1407</v>
      </c>
      <c r="E11" s="14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11</v>
      </c>
      <c r="D12" s="13">
        <v>36000</v>
      </c>
      <c r="E12" s="14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11</v>
      </c>
      <c r="D13" s="13">
        <v>705</v>
      </c>
      <c r="E13" s="14" t="s">
        <v>13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12</v>
      </c>
      <c r="D14" s="13">
        <v>160000</v>
      </c>
      <c r="E14" s="14" t="s">
        <v>25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2">
        <v>10</v>
      </c>
      <c r="C15" s="13" t="s">
        <v>12</v>
      </c>
      <c r="D15" s="13">
        <v>777</v>
      </c>
      <c r="E15" s="14" t="s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2">
        <v>11</v>
      </c>
      <c r="C16" s="13" t="s">
        <v>15</v>
      </c>
      <c r="D16" s="13">
        <v>18350</v>
      </c>
      <c r="E16" s="14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2">
        <v>12</v>
      </c>
      <c r="C17" s="13" t="s">
        <v>17</v>
      </c>
      <c r="D17" s="13">
        <v>1000</v>
      </c>
      <c r="E17" s="14" t="s">
        <v>16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2">
        <v>13</v>
      </c>
      <c r="C18" s="13" t="s">
        <v>18</v>
      </c>
      <c r="D18" s="13">
        <v>5357</v>
      </c>
      <c r="E18" s="14" t="s">
        <v>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2">
        <v>14</v>
      </c>
      <c r="C19" s="13" t="s">
        <v>19</v>
      </c>
      <c r="D19" s="13">
        <v>14944</v>
      </c>
      <c r="E19" s="14" t="s">
        <v>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2">
        <v>15</v>
      </c>
      <c r="C20" s="13" t="s">
        <v>21</v>
      </c>
      <c r="D20" s="13">
        <v>16000</v>
      </c>
      <c r="E20" s="14" t="s">
        <v>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2">
        <v>16</v>
      </c>
      <c r="C21" s="13" t="s">
        <v>23</v>
      </c>
      <c r="D21" s="13">
        <v>1000</v>
      </c>
      <c r="E21" s="14" t="s">
        <v>22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9.5" thickBot="1" x14ac:dyDescent="0.35">
      <c r="B22" s="12">
        <v>17</v>
      </c>
      <c r="C22" s="13" t="s">
        <v>24</v>
      </c>
      <c r="D22" s="13">
        <v>500</v>
      </c>
      <c r="E22" s="14" t="s">
        <v>16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9.5" thickBot="1" x14ac:dyDescent="0.35">
      <c r="B23" s="15" t="s">
        <v>2</v>
      </c>
      <c r="C23" s="16"/>
      <c r="D23" s="15">
        <f>SUM(D6:D22)</f>
        <v>796818</v>
      </c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8.7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8.7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8.7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8.7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8.75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8.75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8.75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</sheetData>
  <mergeCells count="3">
    <mergeCell ref="B23:C23"/>
    <mergeCell ref="D23:E2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2019-08-19T10:55:33Z</dcterms:modified>
</cp:coreProperties>
</file>