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<sst xmlns="http://schemas.openxmlformats.org/spreadsheetml/2006/main" count="42" uniqueCount="27">
  <si>
    <t>№ п/п</t>
  </si>
  <si>
    <t>Фамилия и имя подопечного</t>
  </si>
  <si>
    <t>ИТОГО:</t>
  </si>
  <si>
    <t>Какая помощь оказана</t>
  </si>
  <si>
    <t>Сумма (руб.)</t>
  </si>
  <si>
    <t>Курьерская доставка</t>
  </si>
  <si>
    <t>ОТЧЕТ ПО РАСХОДОВАНИЮ СРЕДСТВ.      АВГУСТ 2019</t>
  </si>
  <si>
    <t>Баранова Ольга</t>
  </si>
  <si>
    <t>Медикаменты (Ревацио, 1 уп)</t>
  </si>
  <si>
    <t>Попова Алена</t>
  </si>
  <si>
    <t>Силденафил Кардио (4 уп)</t>
  </si>
  <si>
    <t>Жогина Катя</t>
  </si>
  <si>
    <t>Медикаменты (Опсамит, 1 уп.)</t>
  </si>
  <si>
    <t>Петрухина Лиза</t>
  </si>
  <si>
    <t>Фаренбрух Вика</t>
  </si>
  <si>
    <t>Оплата публикации в СМИ</t>
  </si>
  <si>
    <t>Силина Галина</t>
  </si>
  <si>
    <t>Медикаменты</t>
  </si>
  <si>
    <t>Медикаменты (Траклир 1 уп + Ревацио 3 уп)</t>
  </si>
  <si>
    <t>Оплата аренды офиса</t>
  </si>
  <si>
    <t>Административные расходы фонда</t>
  </si>
  <si>
    <t>Оплата офисного интернета</t>
  </si>
  <si>
    <t>Оплата офисного телефона</t>
  </si>
  <si>
    <t>Комиссия банка за ведение счета и платежные</t>
  </si>
  <si>
    <t>Банковские расходы</t>
  </si>
  <si>
    <t>Заработная плата</t>
  </si>
  <si>
    <t>Оплата налогов за 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</si>
</sst>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2" borderId="1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8"/>
  <sheetViews>
    <sheetView tabSelected="1" workbookViewId="0">
      <selection activeCell="D29" sqref="D29"/>
    </sheetView>
  </sheetViews>
  <sheetFormatPr defaultRowHeight="15" x14ac:dyDescent="0.25"/>
  <cols>
    <col min="3" max="3" width="54.7109375" customWidth="1"/>
    <col min="4" max="4" width="31.28515625" customWidth="1"/>
    <col min="5" max="5" width="54" customWidth="1"/>
  </cols>
  <sheetData>
    <row r="1" spans="2:23" ht="15.75" thickBot="1" x14ac:dyDescent="0.3"/>
    <row r="2" spans="2:23" ht="19.5" thickBot="1" x14ac:dyDescent="0.35">
      <c r="B2" s="15" t="s">
        <v>6</v>
      </c>
      <c r="C2" s="17"/>
      <c r="D2" s="17"/>
      <c r="E2" s="16"/>
    </row>
    <row r="3" spans="2:23" x14ac:dyDescent="0.25">
      <c r="B3" s="3"/>
      <c r="C3" s="4"/>
      <c r="D3" s="4"/>
      <c r="E3" s="5"/>
    </row>
    <row r="4" spans="2:23" ht="15.75" thickBot="1" x14ac:dyDescent="0.3">
      <c r="B4" s="6"/>
      <c r="C4" s="7"/>
      <c r="D4" s="7"/>
      <c r="E4" s="8"/>
    </row>
    <row r="5" spans="2:23" ht="19.5" thickBot="1" x14ac:dyDescent="0.35">
      <c r="B5" s="2" t="s">
        <v>0</v>
      </c>
      <c r="C5" s="2" t="s">
        <v>1</v>
      </c>
      <c r="D5" s="2" t="s">
        <v>4</v>
      </c>
      <c r="E5" s="2" t="s">
        <v>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ht="18.75" x14ac:dyDescent="0.3">
      <c r="B6" s="9">
        <v>1</v>
      </c>
      <c r="C6" s="10" t="s">
        <v>7</v>
      </c>
      <c r="D6" s="10">
        <v>18000</v>
      </c>
      <c r="E6" s="11" t="s">
        <v>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ht="18.75" x14ac:dyDescent="0.3">
      <c r="B7" s="12">
        <v>2</v>
      </c>
      <c r="C7" s="13" t="s">
        <v>7</v>
      </c>
      <c r="D7" s="13">
        <v>707</v>
      </c>
      <c r="E7" s="14" t="s">
        <v>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3" ht="18.75" x14ac:dyDescent="0.3">
      <c r="B8" s="12">
        <v>3</v>
      </c>
      <c r="C8" s="13" t="s">
        <v>9</v>
      </c>
      <c r="D8" s="13">
        <v>0</v>
      </c>
      <c r="E8" s="14" t="s">
        <v>10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2:23" ht="18.75" x14ac:dyDescent="0.3">
      <c r="B9" s="12">
        <v>4</v>
      </c>
      <c r="C9" s="13" t="s">
        <v>9</v>
      </c>
      <c r="D9" s="13">
        <v>778</v>
      </c>
      <c r="E9" s="14" t="s">
        <v>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2:23" ht="18.75" x14ac:dyDescent="0.3">
      <c r="B10" s="12">
        <v>5</v>
      </c>
      <c r="C10" s="13" t="s">
        <v>11</v>
      </c>
      <c r="D10" s="13">
        <v>178000</v>
      </c>
      <c r="E10" s="14" t="s">
        <v>12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2:23" ht="18.75" x14ac:dyDescent="0.3">
      <c r="B11" s="12">
        <v>6</v>
      </c>
      <c r="C11" s="13" t="s">
        <v>11</v>
      </c>
      <c r="D11" s="13">
        <v>1343</v>
      </c>
      <c r="E11" s="14" t="s">
        <v>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2:23" ht="18.75" x14ac:dyDescent="0.3">
      <c r="B12" s="12">
        <v>7</v>
      </c>
      <c r="C12" s="13" t="s">
        <v>13</v>
      </c>
      <c r="D12" s="13">
        <v>18000</v>
      </c>
      <c r="E12" s="14" t="s">
        <v>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2:23" ht="18.75" x14ac:dyDescent="0.3">
      <c r="B13" s="12">
        <v>8</v>
      </c>
      <c r="C13" s="13" t="s">
        <v>14</v>
      </c>
      <c r="D13" s="13">
        <v>6105</v>
      </c>
      <c r="E13" s="14" t="s">
        <v>15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2:23" ht="18.75" x14ac:dyDescent="0.3">
      <c r="B14" s="12">
        <v>9</v>
      </c>
      <c r="C14" s="13" t="s">
        <v>16</v>
      </c>
      <c r="D14" s="13">
        <v>0</v>
      </c>
      <c r="E14" s="14" t="s">
        <v>17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2:23" ht="18.75" x14ac:dyDescent="0.3">
      <c r="B15" s="12">
        <v>10</v>
      </c>
      <c r="C15" s="13" t="s">
        <v>16</v>
      </c>
      <c r="D15" s="13">
        <v>786</v>
      </c>
      <c r="E15" s="14" t="s">
        <v>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2:23" ht="18.75" x14ac:dyDescent="0.3">
      <c r="B16" s="12">
        <v>11</v>
      </c>
      <c r="C16" s="13" t="s">
        <v>14</v>
      </c>
      <c r="D16" s="13">
        <v>204000</v>
      </c>
      <c r="E16" s="14" t="s">
        <v>18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2:23" ht="18.75" x14ac:dyDescent="0.3">
      <c r="B17" s="12">
        <v>12</v>
      </c>
      <c r="C17" s="13" t="s">
        <v>14</v>
      </c>
      <c r="D17" s="13">
        <v>777</v>
      </c>
      <c r="E17" s="14" t="s">
        <v>5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2:23" ht="18.75" x14ac:dyDescent="0.3">
      <c r="B18" s="12">
        <v>13</v>
      </c>
      <c r="C18" s="13" t="s">
        <v>19</v>
      </c>
      <c r="D18" s="13">
        <v>18350</v>
      </c>
      <c r="E18" s="14" t="s">
        <v>20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2:23" ht="18.75" x14ac:dyDescent="0.3">
      <c r="B19" s="12">
        <v>14</v>
      </c>
      <c r="C19" s="13" t="s">
        <v>21</v>
      </c>
      <c r="D19" s="13">
        <v>1000</v>
      </c>
      <c r="E19" s="14" t="s">
        <v>20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2:23" ht="18.75" x14ac:dyDescent="0.3">
      <c r="B20" s="12">
        <v>15</v>
      </c>
      <c r="C20" s="13" t="s">
        <v>22</v>
      </c>
      <c r="D20" s="13">
        <v>900</v>
      </c>
      <c r="E20" s="14" t="s">
        <v>20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2:23" ht="18.75" x14ac:dyDescent="0.3">
      <c r="B21" s="12">
        <v>16</v>
      </c>
      <c r="C21" s="13" t="s">
        <v>23</v>
      </c>
      <c r="D21" s="13">
        <v>1125</v>
      </c>
      <c r="E21" s="14" t="s">
        <v>24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2:23" ht="18.75" x14ac:dyDescent="0.3">
      <c r="B22" s="12">
        <v>17</v>
      </c>
      <c r="C22" s="13" t="s">
        <v>25</v>
      </c>
      <c r="D22" s="13">
        <v>16000</v>
      </c>
      <c r="E22" s="14" t="s">
        <v>20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2:23" ht="19.5" thickBot="1" x14ac:dyDescent="0.35">
      <c r="B23" s="12">
        <v>18</v>
      </c>
      <c r="C23" s="13" t="s">
        <v>26</v>
      </c>
      <c r="D23" s="13">
        <v>8600</v>
      </c>
      <c r="E23" s="14" t="s">
        <v>20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2:23" ht="19.5" thickBot="1" x14ac:dyDescent="0.35">
      <c r="B24" s="15" t="s">
        <v>2</v>
      </c>
      <c r="C24" s="16"/>
      <c r="D24" s="15">
        <f>SUM(D6:D23)</f>
        <v>474471</v>
      </c>
      <c r="E24" s="1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2:23" ht="18.75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2:23" ht="18.75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2:23" ht="18.75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2:23" ht="18.75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2:23" ht="18.75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2:23" ht="18.75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2:23" ht="18.75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2:23" ht="18.75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 ht="18.75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 ht="18.75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 ht="18.75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 ht="18.75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 ht="18.75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 ht="18.75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 ht="18.75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 ht="18.75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23" ht="18.75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 ht="18.75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2:23" ht="18.75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2:23" ht="18.75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2:23" ht="18.75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2:23" ht="18.75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2:23" ht="18.75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2:23" ht="18.75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2:23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2:23" ht="18.75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2:23" ht="18.75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2:23" ht="18.75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2:23" ht="18.75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2:23" ht="18.75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2:23" ht="18.75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2:23" ht="18.75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2:23" ht="18.75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2:23" ht="18.75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</sheetData>
  <mergeCells count="3">
    <mergeCell ref="B24:C24"/>
    <mergeCell ref="D24:E24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2019-09-30T11:24:25Z</dcterms:modified>
</cp:coreProperties>
</file>